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c31bfb0b91f2a6e/Desktop/"/>
    </mc:Choice>
  </mc:AlternateContent>
  <xr:revisionPtr revIDLastSave="11" documentId="8_{88C54650-5F5E-4801-8918-78C956A3B151}" xr6:coauthVersionLast="47" xr6:coauthVersionMax="47" xr10:uidLastSave="{7D3DCD76-56BB-4AEF-B6B1-579CB0D4FEA4}"/>
  <bookViews>
    <workbookView xWindow="-110" yWindow="-110" windowWidth="19420" windowHeight="10300" tabRatio="423" xr2:uid="{00000000-000D-0000-FFFF-FFFF00000000}"/>
  </bookViews>
  <sheets>
    <sheet name="Jan 01 - Dec 31" sheetId="11" r:id="rId1"/>
  </sheets>
  <definedNames>
    <definedName name="_xlnm.Print_Titles" localSheetId="0">'Jan 01 - Dec 31'!$1:$3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11" l="1"/>
  <c r="S9" i="11"/>
  <c r="S10" i="11" s="1"/>
  <c r="S11" i="11" s="1"/>
  <c r="S12" i="11" s="1"/>
  <c r="S13" i="11" s="1"/>
  <c r="S14" i="11" s="1"/>
  <c r="S15" i="11" s="1"/>
  <c r="S16" i="11" s="1"/>
  <c r="S17" i="11" s="1"/>
  <c r="S18" i="11" s="1"/>
  <c r="S19" i="11" s="1"/>
  <c r="S20" i="11" s="1"/>
  <c r="S21" i="11" s="1"/>
  <c r="S22" i="11" s="1"/>
  <c r="S23" i="11" s="1"/>
  <c r="S24" i="11" s="1"/>
  <c r="S25" i="11" s="1"/>
  <c r="S26" i="11" s="1"/>
  <c r="S27" i="11" s="1"/>
  <c r="S28" i="11" s="1"/>
  <c r="S29" i="11" s="1"/>
  <c r="S30" i="11" s="1"/>
  <c r="S31" i="11" s="1"/>
  <c r="S32" i="11" s="1"/>
  <c r="S33" i="11" s="1"/>
  <c r="S34" i="11" s="1"/>
  <c r="N35" i="11"/>
  <c r="P35" i="11" l="1"/>
  <c r="O35" i="11"/>
  <c r="M35" i="11"/>
  <c r="L35" i="11"/>
  <c r="K35" i="11"/>
  <c r="J35" i="11"/>
  <c r="I35" i="11"/>
  <c r="H35" i="11"/>
  <c r="G35" i="11"/>
  <c r="F35" i="11"/>
  <c r="E35" i="11"/>
  <c r="C35" i="11"/>
  <c r="P36" i="11" l="1"/>
  <c r="L40" i="11"/>
  <c r="K36" i="11"/>
  <c r="F36" i="11"/>
  <c r="S35" i="11" l="1"/>
  <c r="S40" i="11" s="1"/>
</calcChain>
</file>

<file path=xl/sharedStrings.xml><?xml version="1.0" encoding="utf-8"?>
<sst xmlns="http://schemas.openxmlformats.org/spreadsheetml/2006/main" count="34" uniqueCount="34">
  <si>
    <t>DISBURSEMENTS</t>
  </si>
  <si>
    <t>BALANCE</t>
  </si>
  <si>
    <t>Candle Sales</t>
  </si>
  <si>
    <t>Poppy Sales</t>
  </si>
  <si>
    <t>Wreath Sales</t>
  </si>
  <si>
    <t>Other Donations</t>
  </si>
  <si>
    <t>Chq #</t>
  </si>
  <si>
    <t>Balance</t>
  </si>
  <si>
    <t>Closing Balance</t>
  </si>
  <si>
    <t>Date</t>
  </si>
  <si>
    <t>Explanation</t>
  </si>
  <si>
    <t>DEPOSITS</t>
  </si>
  <si>
    <t>TSSA = Technical Standards and Safety Authority</t>
  </si>
  <si>
    <t>TK = ThyssenKrupp</t>
  </si>
  <si>
    <t>S. O. = Service Officer</t>
  </si>
  <si>
    <t>CAMPAIGN EXPENSES</t>
  </si>
  <si>
    <t>Total Dispursements</t>
  </si>
  <si>
    <t>Total Campaign Expenses</t>
  </si>
  <si>
    <t>Total Deposits</t>
  </si>
  <si>
    <t xml:space="preserve">Total Campaign Expenses and Dispursements </t>
  </si>
  <si>
    <t>Totals</t>
  </si>
  <si>
    <t>OPENING ACCOUNT BALANCE</t>
  </si>
  <si>
    <t>Poppy Manual Code</t>
  </si>
  <si>
    <r>
      <t xml:space="preserve">Poppies, Wreaths &amp; Candles  </t>
    </r>
    <r>
      <rPr>
        <sz val="48"/>
        <rFont val="Arial"/>
        <family val="2"/>
      </rPr>
      <t>(D1 on status report)</t>
    </r>
  </si>
  <si>
    <r>
      <t>Promo Material</t>
    </r>
    <r>
      <rPr>
        <sz val="48"/>
        <rFont val="Arial"/>
        <family val="2"/>
      </rPr>
      <t xml:space="preserve"> (D2 on status report)</t>
    </r>
  </si>
  <si>
    <r>
      <t>Stamps</t>
    </r>
    <r>
      <rPr>
        <sz val="48"/>
        <rFont val="Arial"/>
        <family val="2"/>
      </rPr>
      <t xml:space="preserve"> (D3 on status report)</t>
    </r>
  </si>
  <si>
    <r>
      <t xml:space="preserve">Advertising </t>
    </r>
    <r>
      <rPr>
        <sz val="48"/>
        <rFont val="Arial"/>
        <family val="2"/>
      </rPr>
      <t>(D4 on status report)</t>
    </r>
  </si>
  <si>
    <r>
      <t>Other Local Expenses</t>
    </r>
    <r>
      <rPr>
        <sz val="48"/>
        <rFont val="Arial"/>
        <family val="2"/>
      </rPr>
      <t xml:space="preserve"> </t>
    </r>
    <r>
      <rPr>
        <u/>
        <sz val="48"/>
        <rFont val="Arial"/>
        <family val="2"/>
      </rPr>
      <t>(D5 on status report, requires breakdown sheet)</t>
    </r>
  </si>
  <si>
    <r>
      <t>Grants to Ex-Service Persons</t>
    </r>
    <r>
      <rPr>
        <sz val="48"/>
        <rFont val="Arial"/>
        <family val="2"/>
      </rPr>
      <t xml:space="preserve"> </t>
    </r>
    <r>
      <rPr>
        <u/>
        <sz val="48"/>
        <rFont val="Arial"/>
        <family val="2"/>
      </rPr>
      <t>(E1 on status report, see breakdown sheet also)</t>
    </r>
  </si>
  <si>
    <r>
      <t xml:space="preserve">Bursarys </t>
    </r>
    <r>
      <rPr>
        <sz val="48"/>
        <rFont val="Arial"/>
        <family val="2"/>
      </rPr>
      <t>(E2 on status report)</t>
    </r>
  </si>
  <si>
    <r>
      <t xml:space="preserve">Donations </t>
    </r>
    <r>
      <rPr>
        <u/>
        <sz val="48"/>
        <rFont val="Arial"/>
        <family val="2"/>
      </rPr>
      <t>(E3 on status report, see breakdown sheet also)</t>
    </r>
  </si>
  <si>
    <r>
      <t>Youth Education</t>
    </r>
    <r>
      <rPr>
        <sz val="48"/>
        <rFont val="Arial"/>
        <family val="2"/>
      </rPr>
      <t xml:space="preserve"> (E5 on status report)</t>
    </r>
  </si>
  <si>
    <r>
      <t>Donations SUF</t>
    </r>
    <r>
      <rPr>
        <u/>
        <sz val="48"/>
        <rFont val="Arial"/>
        <family val="2"/>
      </rPr>
      <t>(E3 on status report, see breakdown sheet also)</t>
    </r>
  </si>
  <si>
    <t>Poppy Account Ledger 1 Jan 2024 - 31 Dec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</si>
</sst>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_);\(&quot;$&quot;#,##0.00\)"/>
    <numFmt numFmtId="165" formatCode="mmmm\ dd"/>
    <numFmt numFmtId="166" formatCode="&quot;$&quot;#,##0.00"/>
    <numFmt numFmtId="167" formatCode="[$-F400]h:mm:ss\ AM/PM"/>
    <numFmt numFmtId="168" formatCode="[$-1009]d/mmm/yy;@"/>
  </numFmts>
  <fonts count="9" x14ac:knownFonts="1">
    <font>
      <sz val="10"/>
      <name val="Arial"/>
    </font>
    <font>
      <sz val="48"/>
      <name val="Arial"/>
      <family val="2"/>
    </font>
    <font>
      <b/>
      <sz val="48"/>
      <name val="Arial"/>
      <family val="2"/>
    </font>
    <font>
      <u/>
      <sz val="48"/>
      <name val="Arial"/>
      <family val="2"/>
    </font>
    <font>
      <sz val="72"/>
      <color indexed="8"/>
      <name val="Arial"/>
      <family val="2"/>
    </font>
    <font>
      <b/>
      <sz val="72"/>
      <name val="Arial"/>
      <family val="2"/>
    </font>
    <font>
      <sz val="72"/>
      <name val="Arial"/>
      <family val="2"/>
    </font>
    <font>
      <b/>
      <sz val="72"/>
      <color indexed="8"/>
      <name val="Arial"/>
      <family val="2"/>
    </font>
    <font>
      <b/>
      <u/>
      <sz val="7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auto="1"/>
      </right>
      <top style="thick">
        <color auto="1"/>
      </top>
      <bottom/>
      <diagonal/>
    </border>
    <border>
      <left style="thick">
        <color indexed="64"/>
      </left>
      <right style="medium">
        <color auto="1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2" xfId="0" applyFont="1" applyBorder="1" applyAlignment="1" applyProtection="1">
      <alignment horizontal="center" vertical="center" wrapText="1"/>
      <protection locked="0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0" fontId="5" fillId="2" borderId="8" xfId="0" applyFont="1" applyFill="1" applyBorder="1" applyProtection="1">
      <protection locked="0"/>
    </xf>
    <xf numFmtId="164" fontId="4" fillId="2" borderId="7" xfId="0" applyNumberFormat="1" applyFont="1" applyFill="1" applyBorder="1"/>
    <xf numFmtId="164" fontId="4" fillId="2" borderId="9" xfId="0" applyNumberFormat="1" applyFont="1" applyFill="1" applyBorder="1"/>
    <xf numFmtId="164" fontId="4" fillId="2" borderId="10" xfId="0" applyNumberFormat="1" applyFont="1" applyFill="1" applyBorder="1"/>
    <xf numFmtId="164" fontId="4" fillId="2" borderId="11" xfId="0" applyNumberFormat="1" applyFont="1" applyFill="1" applyBorder="1"/>
    <xf numFmtId="0" fontId="4" fillId="2" borderId="7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165" fontId="4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166" fontId="7" fillId="0" borderId="0" xfId="0" applyNumberFormat="1" applyFont="1"/>
    <xf numFmtId="166" fontId="5" fillId="0" borderId="0" xfId="0" applyNumberFormat="1" applyFont="1" applyAlignment="1">
      <alignment shrinkToFit="1"/>
    </xf>
    <xf numFmtId="166" fontId="7" fillId="0" borderId="0" xfId="0" applyNumberFormat="1" applyFont="1" applyAlignment="1">
      <alignment horizontal="left"/>
    </xf>
    <xf numFmtId="0" fontId="4" fillId="0" borderId="0" xfId="0" applyFont="1" applyAlignment="1" applyProtection="1">
      <alignment horizontal="center"/>
      <protection locked="0"/>
    </xf>
    <xf numFmtId="164" fontId="7" fillId="0" borderId="0" xfId="0" applyNumberFormat="1" applyFont="1"/>
    <xf numFmtId="165" fontId="4" fillId="2" borderId="2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0" borderId="1" xfId="0" applyNumberFormat="1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8" fillId="0" borderId="0" xfId="0" applyFont="1" applyProtection="1">
      <protection locked="0"/>
    </xf>
    <xf numFmtId="167" fontId="4" fillId="0" borderId="0" xfId="0" applyNumberFormat="1" applyFont="1"/>
    <xf numFmtId="168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164" fontId="5" fillId="0" borderId="0" xfId="0" applyNumberFormat="1" applyFont="1" applyAlignment="1" applyProtection="1">
      <alignment horizontal="left"/>
      <protection locked="0"/>
    </xf>
    <xf numFmtId="164" fontId="4" fillId="0" borderId="0" xfId="0" applyNumberFormat="1" applyFont="1" applyAlignment="1" applyProtection="1">
      <alignment horizontal="left"/>
      <protection locked="0"/>
    </xf>
    <xf numFmtId="164" fontId="4" fillId="0" borderId="0" xfId="0" applyNumberFormat="1" applyFont="1" applyAlignment="1" applyProtection="1">
      <alignment horizontal="centerContinuous"/>
      <protection locked="0"/>
    </xf>
    <xf numFmtId="164" fontId="7" fillId="0" borderId="0" xfId="0" applyNumberFormat="1" applyFont="1" applyProtection="1">
      <protection locked="0"/>
    </xf>
    <xf numFmtId="165" fontId="7" fillId="0" borderId="16" xfId="0" applyNumberFormat="1" applyFont="1" applyBorder="1" applyAlignment="1" applyProtection="1">
      <alignment horizontal="center"/>
      <protection locked="0"/>
    </xf>
    <xf numFmtId="165" fontId="4" fillId="0" borderId="4" xfId="0" applyNumberFormat="1" applyFont="1" applyBorder="1" applyAlignment="1" applyProtection="1">
      <alignment horizontal="center"/>
      <protection locked="0"/>
    </xf>
    <xf numFmtId="0" fontId="6" fillId="0" borderId="0" xfId="0" applyFont="1"/>
    <xf numFmtId="15" fontId="4" fillId="0" borderId="0" xfId="0" applyNumberFormat="1" applyFont="1" applyAlignment="1" applyProtection="1">
      <alignment horizontal="center"/>
      <protection locked="0"/>
    </xf>
    <xf numFmtId="0" fontId="6" fillId="2" borderId="0" xfId="0" applyFont="1" applyFill="1"/>
    <xf numFmtId="0" fontId="6" fillId="0" borderId="0" xfId="0" applyFont="1" applyAlignment="1" applyProtection="1">
      <alignment horizontal="center"/>
      <protection locked="0"/>
    </xf>
    <xf numFmtId="164" fontId="4" fillId="2" borderId="0" xfId="0" applyNumberFormat="1" applyFont="1" applyFill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/>
    <xf numFmtId="164" fontId="2" fillId="0" borderId="24" xfId="0" applyNumberFormat="1" applyFont="1" applyBorder="1" applyAlignment="1" applyProtection="1">
      <alignment horizontal="center" vertical="center" wrapText="1"/>
      <protection locked="0"/>
    </xf>
    <xf numFmtId="164" fontId="2" fillId="0" borderId="25" xfId="0" applyNumberFormat="1" applyFont="1" applyBorder="1" applyAlignment="1" applyProtection="1">
      <alignment horizontal="center" vertical="center" wrapText="1"/>
      <protection locked="0"/>
    </xf>
    <xf numFmtId="164" fontId="4" fillId="2" borderId="28" xfId="0" applyNumberFormat="1" applyFont="1" applyFill="1" applyBorder="1"/>
    <xf numFmtId="15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5" fontId="4" fillId="0" borderId="1" xfId="0" applyNumberFormat="1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5" fontId="6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166" fontId="6" fillId="2" borderId="1" xfId="0" applyNumberFormat="1" applyFont="1" applyFill="1" applyBorder="1" applyAlignment="1" applyProtection="1">
      <alignment horizontal="center"/>
      <protection locked="0"/>
    </xf>
    <xf numFmtId="164" fontId="6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164" fontId="4" fillId="0" borderId="22" xfId="0" applyNumberFormat="1" applyFont="1" applyBorder="1" applyProtection="1">
      <protection locked="0"/>
    </xf>
    <xf numFmtId="0" fontId="0" fillId="0" borderId="23" xfId="0" applyBorder="1"/>
    <xf numFmtId="0" fontId="7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164" fontId="7" fillId="0" borderId="0" xfId="0" applyNumberFormat="1" applyFont="1" applyAlignment="1" applyProtection="1">
      <alignment horizontal="center"/>
      <protection locked="0"/>
    </xf>
    <xf numFmtId="164" fontId="4" fillId="0" borderId="15" xfId="0" applyNumberFormat="1" applyFont="1" applyBorder="1" applyProtection="1">
      <protection locked="0"/>
    </xf>
    <xf numFmtId="0" fontId="6" fillId="0" borderId="17" xfId="0" applyFont="1" applyBorder="1"/>
    <xf numFmtId="0" fontId="4" fillId="0" borderId="3" xfId="0" applyFont="1" applyBorder="1" applyAlignment="1" applyProtection="1">
      <alignment horizontal="center"/>
      <protection locked="0"/>
    </xf>
    <xf numFmtId="0" fontId="6" fillId="0" borderId="5" xfId="0" applyFont="1" applyBorder="1"/>
    <xf numFmtId="0" fontId="8" fillId="0" borderId="3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164" fontId="4" fillId="0" borderId="13" xfId="0" applyNumberFormat="1" applyFont="1" applyBorder="1" applyProtection="1">
      <protection locked="0"/>
    </xf>
    <xf numFmtId="0" fontId="6" fillId="0" borderId="19" xfId="0" applyFont="1" applyBorder="1"/>
    <xf numFmtId="164" fontId="4" fillId="0" borderId="12" xfId="0" applyNumberFormat="1" applyFont="1" applyBorder="1" applyProtection="1">
      <protection locked="0"/>
    </xf>
    <xf numFmtId="0" fontId="6" fillId="0" borderId="18" xfId="0" applyFont="1" applyBorder="1"/>
    <xf numFmtId="164" fontId="5" fillId="0" borderId="0" xfId="0" applyNumberFormat="1" applyFont="1" applyAlignment="1" applyProtection="1">
      <alignment horizontal="left"/>
      <protection locked="0"/>
    </xf>
    <xf numFmtId="0" fontId="0" fillId="0" borderId="16" xfId="0" applyBorder="1"/>
    <xf numFmtId="0" fontId="2" fillId="2" borderId="4" xfId="0" applyFont="1" applyFill="1" applyBorder="1" applyProtection="1">
      <protection locked="0"/>
    </xf>
    <xf numFmtId="0" fontId="1" fillId="0" borderId="0" xfId="0" applyFont="1"/>
    <xf numFmtId="164" fontId="4" fillId="0" borderId="26" xfId="0" applyNumberFormat="1" applyFont="1" applyBorder="1" applyProtection="1">
      <protection locked="0"/>
    </xf>
    <xf numFmtId="0" fontId="6" fillId="0" borderId="27" xfId="0" applyFont="1" applyBorder="1"/>
    <xf numFmtId="164" fontId="4" fillId="0" borderId="14" xfId="0" applyNumberFormat="1" applyFont="1" applyBorder="1" applyProtection="1">
      <protection locked="0"/>
    </xf>
    <xf numFmtId="0" fontId="6" fillId="0" borderId="2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5"/>
  <sheetViews>
    <sheetView tabSelected="1" showRuler="0" zoomScale="10" zoomScaleNormal="10" zoomScaleSheetLayoutView="10" zoomScalePageLayoutView="80" workbookViewId="0">
      <pane ySplit="3" topLeftCell="A4" activePane="bottomLeft" state="frozen"/>
      <selection pane="bottomLeft" activeCell="L44" sqref="L44"/>
    </sheetView>
  </sheetViews>
  <sheetFormatPr defaultColWidth="9.1796875" defaultRowHeight="90.5" x14ac:dyDescent="1.75"/>
  <cols>
    <col min="1" max="1" width="77.26953125" style="27" bestFit="1" customWidth="1"/>
    <col min="2" max="2" width="155.7265625" style="27" customWidth="1"/>
    <col min="3" max="3" width="78.54296875" style="27" customWidth="1"/>
    <col min="4" max="4" width="84" style="27" customWidth="1"/>
    <col min="5" max="5" width="75.453125" style="27" bestFit="1" customWidth="1"/>
    <col min="6" max="6" width="79.1796875" style="27" bestFit="1" customWidth="1"/>
    <col min="7" max="7" width="84.26953125" style="27" bestFit="1" customWidth="1"/>
    <col min="8" max="8" width="88" style="27" bestFit="1" customWidth="1"/>
    <col min="9" max="9" width="57.453125" style="27" bestFit="1" customWidth="1"/>
    <col min="10" max="10" width="73.7265625" style="27" bestFit="1" customWidth="1"/>
    <col min="11" max="11" width="81.26953125" style="29" customWidth="1"/>
    <col min="12" max="12" width="135.54296875" style="29" customWidth="1"/>
    <col min="13" max="13" width="75.26953125" style="29" customWidth="1"/>
    <col min="14" max="14" width="83.1796875" style="29" customWidth="1"/>
    <col min="15" max="15" width="79.81640625" style="29" bestFit="1" customWidth="1"/>
    <col min="16" max="16" width="78.1796875" style="27" bestFit="1" customWidth="1"/>
    <col min="17" max="17" width="54.26953125" style="27" bestFit="1" customWidth="1"/>
    <col min="18" max="18" width="60.1796875" style="18" customWidth="1"/>
    <col min="19" max="19" width="95.1796875" style="27" customWidth="1"/>
    <col min="20" max="16384" width="9.1796875" style="36"/>
  </cols>
  <sheetData>
    <row r="1" spans="1:19" s="29" customFormat="1" x14ac:dyDescent="1.75">
      <c r="A1" s="12"/>
      <c r="B1" s="24" t="s">
        <v>33</v>
      </c>
      <c r="C1" s="14"/>
      <c r="D1" s="14"/>
      <c r="E1" s="14"/>
      <c r="F1" s="25"/>
      <c r="G1" s="26"/>
      <c r="H1" s="26"/>
      <c r="I1" s="14"/>
      <c r="J1" s="14"/>
      <c r="K1" s="14"/>
      <c r="L1" s="14"/>
      <c r="M1" s="14"/>
      <c r="N1" s="14"/>
      <c r="O1" s="14"/>
      <c r="P1" s="14"/>
      <c r="Q1" s="27"/>
      <c r="R1" s="28"/>
      <c r="S1" s="14"/>
    </row>
    <row r="2" spans="1:19" s="29" customFormat="1" ht="91" thickBot="1" x14ac:dyDescent="1.8">
      <c r="A2" s="12"/>
      <c r="B2" s="24"/>
      <c r="C2" s="30" t="s">
        <v>11</v>
      </c>
      <c r="E2" s="31"/>
      <c r="F2" s="31"/>
      <c r="G2" s="74" t="s">
        <v>15</v>
      </c>
      <c r="H2" s="75"/>
      <c r="I2" s="32"/>
      <c r="J2" s="32"/>
      <c r="K2" s="32"/>
      <c r="L2" s="30" t="s">
        <v>0</v>
      </c>
      <c r="M2" s="30"/>
      <c r="N2" s="30"/>
      <c r="O2" s="30"/>
      <c r="P2" s="14"/>
      <c r="Q2" s="18"/>
      <c r="R2" s="28"/>
      <c r="S2" s="33" t="s">
        <v>1</v>
      </c>
    </row>
    <row r="3" spans="1:19" s="29" customFormat="1" ht="302" thickTop="1" thickBot="1" x14ac:dyDescent="1.8">
      <c r="A3" s="34" t="s">
        <v>9</v>
      </c>
      <c r="B3" s="23" t="s">
        <v>10</v>
      </c>
      <c r="C3" s="44" t="s">
        <v>2</v>
      </c>
      <c r="D3" s="44" t="s">
        <v>3</v>
      </c>
      <c r="E3" s="44" t="s">
        <v>4</v>
      </c>
      <c r="F3" s="44" t="s">
        <v>5</v>
      </c>
      <c r="G3" s="44" t="s">
        <v>23</v>
      </c>
      <c r="H3" s="43" t="s">
        <v>24</v>
      </c>
      <c r="I3" s="2" t="s">
        <v>25</v>
      </c>
      <c r="J3" s="2" t="s">
        <v>26</v>
      </c>
      <c r="K3" s="2" t="s">
        <v>27</v>
      </c>
      <c r="L3" s="2" t="s">
        <v>28</v>
      </c>
      <c r="M3" s="2" t="s">
        <v>29</v>
      </c>
      <c r="N3" s="2" t="s">
        <v>32</v>
      </c>
      <c r="O3" s="2" t="s">
        <v>30</v>
      </c>
      <c r="P3" s="2" t="s">
        <v>31</v>
      </c>
      <c r="Q3" s="3" t="s">
        <v>6</v>
      </c>
      <c r="R3" s="1" t="s">
        <v>22</v>
      </c>
      <c r="S3" s="4" t="s">
        <v>7</v>
      </c>
    </row>
    <row r="4" spans="1:19" ht="95.25" customHeight="1" thickTop="1" x14ac:dyDescent="1.75">
      <c r="A4" s="35"/>
      <c r="B4" s="76" t="s">
        <v>21</v>
      </c>
      <c r="C4" s="78"/>
      <c r="D4" s="78"/>
      <c r="E4" s="78"/>
      <c r="F4" s="78"/>
      <c r="G4" s="78"/>
      <c r="H4" s="80"/>
      <c r="I4" s="70"/>
      <c r="J4" s="70"/>
      <c r="K4" s="63"/>
      <c r="L4" s="72"/>
      <c r="M4" s="70"/>
      <c r="N4" s="70"/>
      <c r="O4" s="70"/>
      <c r="P4" s="63"/>
      <c r="Q4" s="65"/>
      <c r="R4" s="67"/>
      <c r="S4" s="58"/>
    </row>
    <row r="5" spans="1:19" x14ac:dyDescent="1.75">
      <c r="B5" s="77"/>
      <c r="C5" s="79"/>
      <c r="D5" s="79"/>
      <c r="E5" s="79"/>
      <c r="F5" s="79"/>
      <c r="G5" s="79"/>
      <c r="H5" s="81"/>
      <c r="I5" s="71"/>
      <c r="J5" s="71"/>
      <c r="K5" s="64"/>
      <c r="L5" s="73"/>
      <c r="M5" s="71"/>
      <c r="N5" s="71"/>
      <c r="O5" s="71"/>
      <c r="P5" s="64"/>
      <c r="Q5" s="66"/>
      <c r="R5" s="66"/>
      <c r="S5" s="59"/>
    </row>
    <row r="6" spans="1:19" x14ac:dyDescent="1.75">
      <c r="A6" s="36"/>
      <c r="B6" s="77"/>
      <c r="C6" s="79"/>
      <c r="D6" s="79"/>
      <c r="E6" s="79"/>
      <c r="F6" s="79"/>
      <c r="G6" s="79"/>
      <c r="H6" s="81"/>
      <c r="I6" s="71"/>
      <c r="J6" s="71"/>
      <c r="K6" s="64"/>
      <c r="L6" s="73"/>
      <c r="M6" s="71"/>
      <c r="N6" s="71"/>
      <c r="O6" s="71"/>
      <c r="P6" s="64"/>
      <c r="Q6" s="66"/>
      <c r="R6" s="66"/>
      <c r="S6" s="59"/>
    </row>
    <row r="7" spans="1:19" x14ac:dyDescent="1.75">
      <c r="A7" s="37"/>
      <c r="B7" s="77"/>
      <c r="C7" s="79"/>
      <c r="D7" s="79"/>
      <c r="E7" s="79"/>
      <c r="F7" s="79"/>
      <c r="G7" s="79"/>
      <c r="H7" s="81"/>
      <c r="I7" s="71"/>
      <c r="J7" s="71"/>
      <c r="K7" s="64"/>
      <c r="L7" s="73"/>
      <c r="M7" s="71"/>
      <c r="N7" s="71"/>
      <c r="O7" s="71"/>
      <c r="P7" s="64"/>
      <c r="Q7" s="66"/>
      <c r="R7" s="66"/>
      <c r="S7" s="59"/>
    </row>
    <row r="8" spans="1:19" x14ac:dyDescent="1.75">
      <c r="A8" s="46"/>
      <c r="B8" s="47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48"/>
      <c r="R8" s="41"/>
      <c r="S8" s="42">
        <v>0</v>
      </c>
    </row>
    <row r="9" spans="1:19" x14ac:dyDescent="1.75">
      <c r="A9" s="46"/>
      <c r="B9" s="47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48"/>
      <c r="R9" s="41"/>
      <c r="S9" s="42">
        <f t="shared" ref="S9:S34" si="0">SUM(S8,C9,D9,E9,F9-G9-H9-I9-J9-K9-L9-M9-N9-O9-P9)</f>
        <v>0</v>
      </c>
    </row>
    <row r="10" spans="1:19" s="38" customFormat="1" x14ac:dyDescent="1.75">
      <c r="A10" s="49"/>
      <c r="B10" s="5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48"/>
      <c r="R10" s="41"/>
      <c r="S10" s="42">
        <f t="shared" si="0"/>
        <v>0</v>
      </c>
    </row>
    <row r="11" spans="1:19" ht="80.5" customHeight="1" x14ac:dyDescent="1.75">
      <c r="A11" s="51"/>
      <c r="B11" s="52"/>
      <c r="C11" s="21"/>
      <c r="D11" s="21"/>
      <c r="E11" s="21"/>
      <c r="F11" s="21"/>
      <c r="G11" s="21"/>
      <c r="H11" s="21"/>
      <c r="I11" s="21"/>
      <c r="J11" s="21"/>
      <c r="K11" s="22"/>
      <c r="L11" s="21"/>
      <c r="M11" s="21"/>
      <c r="N11" s="22"/>
      <c r="O11" s="22"/>
      <c r="P11" s="21"/>
      <c r="Q11" s="48"/>
      <c r="R11" s="41"/>
      <c r="S11" s="42">
        <f t="shared" si="0"/>
        <v>0</v>
      </c>
    </row>
    <row r="12" spans="1:19" x14ac:dyDescent="1.75">
      <c r="A12" s="51"/>
      <c r="B12" s="5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48"/>
      <c r="R12" s="41"/>
      <c r="S12" s="42">
        <f t="shared" si="0"/>
        <v>0</v>
      </c>
    </row>
    <row r="13" spans="1:19" x14ac:dyDescent="1.75">
      <c r="A13" s="51"/>
      <c r="B13" s="52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2"/>
      <c r="O13" s="21"/>
      <c r="P13" s="21"/>
      <c r="Q13" s="48"/>
      <c r="R13" s="41"/>
      <c r="S13" s="42">
        <f t="shared" si="0"/>
        <v>0</v>
      </c>
    </row>
    <row r="14" spans="1:19" x14ac:dyDescent="1.75">
      <c r="A14" s="51"/>
      <c r="B14" s="52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48"/>
      <c r="R14" s="41"/>
      <c r="S14" s="42">
        <f t="shared" si="0"/>
        <v>0</v>
      </c>
    </row>
    <row r="15" spans="1:19" x14ac:dyDescent="1.75">
      <c r="A15" s="46"/>
      <c r="B15" s="52"/>
      <c r="C15" s="21"/>
      <c r="D15" s="21"/>
      <c r="E15" s="21"/>
      <c r="F15" s="21"/>
      <c r="G15" s="21"/>
      <c r="H15" s="21"/>
      <c r="I15" s="21"/>
      <c r="J15" s="21"/>
      <c r="K15" s="22"/>
      <c r="L15" s="21"/>
      <c r="M15" s="21"/>
      <c r="N15" s="21"/>
      <c r="O15" s="21"/>
      <c r="P15" s="21"/>
      <c r="Q15" s="48"/>
      <c r="R15" s="41"/>
      <c r="S15" s="42">
        <f t="shared" si="0"/>
        <v>0</v>
      </c>
    </row>
    <row r="16" spans="1:19" x14ac:dyDescent="1.75">
      <c r="A16" s="46"/>
      <c r="B16" s="5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53"/>
      <c r="R16" s="54"/>
      <c r="S16" s="42">
        <f t="shared" si="0"/>
        <v>0</v>
      </c>
    </row>
    <row r="17" spans="1:19" x14ac:dyDescent="1.75">
      <c r="A17" s="51"/>
      <c r="B17" s="52"/>
      <c r="C17" s="21"/>
      <c r="D17" s="21"/>
      <c r="E17" s="21"/>
      <c r="F17" s="21"/>
      <c r="G17" s="21"/>
      <c r="H17" s="21"/>
      <c r="I17" s="21"/>
      <c r="J17" s="21"/>
      <c r="K17" s="22"/>
      <c r="L17" s="21"/>
      <c r="M17" s="21"/>
      <c r="N17" s="21"/>
      <c r="O17" s="21"/>
      <c r="P17" s="21"/>
      <c r="Q17" s="48"/>
      <c r="R17" s="41"/>
      <c r="S17" s="42">
        <f t="shared" si="0"/>
        <v>0</v>
      </c>
    </row>
    <row r="18" spans="1:19" x14ac:dyDescent="1.75">
      <c r="A18" s="51"/>
      <c r="B18" s="52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48"/>
      <c r="R18" s="55"/>
      <c r="S18" s="42">
        <f t="shared" si="0"/>
        <v>0</v>
      </c>
    </row>
    <row r="19" spans="1:19" x14ac:dyDescent="1.75">
      <c r="A19" s="51"/>
      <c r="B19" s="52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2"/>
      <c r="P19" s="21"/>
      <c r="Q19" s="48"/>
      <c r="R19" s="41"/>
      <c r="S19" s="42">
        <f t="shared" si="0"/>
        <v>0</v>
      </c>
    </row>
    <row r="20" spans="1:19" x14ac:dyDescent="1.75">
      <c r="A20" s="51"/>
      <c r="B20" s="52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2"/>
      <c r="P20" s="21"/>
      <c r="Q20" s="48"/>
      <c r="R20" s="41"/>
      <c r="S20" s="42">
        <f t="shared" si="0"/>
        <v>0</v>
      </c>
    </row>
    <row r="21" spans="1:19" x14ac:dyDescent="1.75">
      <c r="A21" s="51"/>
      <c r="B21" s="52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48"/>
      <c r="R21" s="41"/>
      <c r="S21" s="42">
        <f t="shared" si="0"/>
        <v>0</v>
      </c>
    </row>
    <row r="22" spans="1:19" x14ac:dyDescent="1.75">
      <c r="A22" s="51"/>
      <c r="B22" s="52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48"/>
      <c r="R22" s="41"/>
      <c r="S22" s="42">
        <f t="shared" si="0"/>
        <v>0</v>
      </c>
    </row>
    <row r="23" spans="1:19" x14ac:dyDescent="1.75">
      <c r="A23" s="51"/>
      <c r="B23" s="52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48"/>
      <c r="R23" s="41"/>
      <c r="S23" s="42">
        <f t="shared" si="0"/>
        <v>0</v>
      </c>
    </row>
    <row r="24" spans="1:19" s="38" customFormat="1" x14ac:dyDescent="1.75">
      <c r="A24" s="51"/>
      <c r="B24" s="52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  <c r="O24" s="22"/>
      <c r="P24" s="21"/>
      <c r="Q24" s="48"/>
      <c r="R24" s="41"/>
      <c r="S24" s="42">
        <f t="shared" si="0"/>
        <v>0</v>
      </c>
    </row>
    <row r="25" spans="1:19" s="38" customFormat="1" x14ac:dyDescent="1.75">
      <c r="A25" s="51"/>
      <c r="B25" s="52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  <c r="O25" s="22"/>
      <c r="P25" s="21"/>
      <c r="Q25" s="48"/>
      <c r="R25" s="41"/>
      <c r="S25" s="42">
        <f t="shared" si="0"/>
        <v>0</v>
      </c>
    </row>
    <row r="26" spans="1:19" s="38" customFormat="1" x14ac:dyDescent="1.75">
      <c r="A26" s="51"/>
      <c r="B26" s="5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48"/>
      <c r="R26" s="48"/>
      <c r="S26" s="42">
        <f t="shared" si="0"/>
        <v>0</v>
      </c>
    </row>
    <row r="27" spans="1:19" s="38" customFormat="1" x14ac:dyDescent="1.75">
      <c r="A27" s="46"/>
      <c r="B27" s="50"/>
      <c r="C27" s="21"/>
      <c r="D27" s="21"/>
      <c r="E27" s="21"/>
      <c r="F27" s="21"/>
      <c r="G27" s="21"/>
      <c r="H27" s="21"/>
      <c r="I27" s="21"/>
      <c r="J27" s="21"/>
      <c r="K27" s="22"/>
      <c r="L27" s="21"/>
      <c r="M27" s="21"/>
      <c r="N27" s="21"/>
      <c r="O27" s="21"/>
      <c r="P27" s="21"/>
      <c r="Q27" s="48"/>
      <c r="R27" s="41"/>
      <c r="S27" s="42">
        <f t="shared" si="0"/>
        <v>0</v>
      </c>
    </row>
    <row r="28" spans="1:19" s="38" customFormat="1" x14ac:dyDescent="1.75">
      <c r="A28" s="46"/>
      <c r="B28" s="5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48"/>
      <c r="R28" s="41"/>
      <c r="S28" s="42">
        <f t="shared" si="0"/>
        <v>0</v>
      </c>
    </row>
    <row r="29" spans="1:19" s="38" customFormat="1" x14ac:dyDescent="1.75">
      <c r="A29" s="46"/>
      <c r="B29" s="5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48"/>
      <c r="R29" s="41"/>
      <c r="S29" s="42">
        <f t="shared" si="0"/>
        <v>0</v>
      </c>
    </row>
    <row r="30" spans="1:19" s="38" customFormat="1" x14ac:dyDescent="1.75">
      <c r="A30" s="46"/>
      <c r="B30" s="50"/>
      <c r="C30" s="56"/>
      <c r="D30" s="21"/>
      <c r="E30" s="21"/>
      <c r="F30" s="21"/>
      <c r="G30" s="21"/>
      <c r="H30" s="21"/>
      <c r="I30" s="21"/>
      <c r="J30" s="21"/>
      <c r="K30" s="21"/>
      <c r="L30" s="22"/>
      <c r="M30" s="21"/>
      <c r="N30" s="21"/>
      <c r="O30" s="21"/>
      <c r="P30" s="21"/>
      <c r="Q30" s="48"/>
      <c r="R30" s="41"/>
      <c r="S30" s="42">
        <f t="shared" si="0"/>
        <v>0</v>
      </c>
    </row>
    <row r="31" spans="1:19" s="38" customFormat="1" x14ac:dyDescent="1.75">
      <c r="A31" s="46"/>
      <c r="B31" s="50"/>
      <c r="C31" s="56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48"/>
      <c r="R31" s="41"/>
      <c r="S31" s="42">
        <f t="shared" si="0"/>
        <v>0</v>
      </c>
    </row>
    <row r="32" spans="1:19" s="38" customFormat="1" x14ac:dyDescent="1.75">
      <c r="A32" s="46"/>
      <c r="B32" s="57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  <c r="O32" s="22"/>
      <c r="P32" s="21"/>
      <c r="Q32" s="48"/>
      <c r="R32" s="41"/>
      <c r="S32" s="42">
        <f t="shared" si="0"/>
        <v>0</v>
      </c>
    </row>
    <row r="33" spans="1:19" s="38" customFormat="1" x14ac:dyDescent="1.75">
      <c r="A33" s="46"/>
      <c r="B33" s="57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48"/>
      <c r="R33" s="41"/>
      <c r="S33" s="42">
        <f t="shared" si="0"/>
        <v>0</v>
      </c>
    </row>
    <row r="34" spans="1:19" s="38" customFormat="1" x14ac:dyDescent="1.75">
      <c r="A34" s="46"/>
      <c r="B34" s="57"/>
      <c r="C34" s="21"/>
      <c r="D34" s="21"/>
      <c r="E34" s="21"/>
      <c r="F34" s="21"/>
      <c r="G34" s="21"/>
      <c r="H34" s="21"/>
      <c r="I34" s="21"/>
      <c r="J34" s="21"/>
      <c r="K34" s="22"/>
      <c r="L34" s="21"/>
      <c r="M34" s="21"/>
      <c r="N34" s="22"/>
      <c r="O34" s="22"/>
      <c r="P34" s="21"/>
      <c r="Q34" s="48"/>
      <c r="R34" s="41"/>
      <c r="S34" s="42">
        <f t="shared" si="0"/>
        <v>0</v>
      </c>
    </row>
    <row r="35" spans="1:19" ht="91" thickBot="1" x14ac:dyDescent="1.8">
      <c r="A35" s="20"/>
      <c r="B35" s="5" t="s">
        <v>20</v>
      </c>
      <c r="C35" s="45">
        <f t="shared" ref="C35:P35" si="1">SUM(C8:C34)</f>
        <v>0</v>
      </c>
      <c r="D35" s="45">
        <f t="shared" si="1"/>
        <v>0</v>
      </c>
      <c r="E35" s="45">
        <f t="shared" si="1"/>
        <v>0</v>
      </c>
      <c r="F35" s="45">
        <f t="shared" si="1"/>
        <v>0</v>
      </c>
      <c r="G35" s="45">
        <f t="shared" si="1"/>
        <v>0</v>
      </c>
      <c r="H35" s="7">
        <f t="shared" si="1"/>
        <v>0</v>
      </c>
      <c r="I35" s="6">
        <f t="shared" si="1"/>
        <v>0</v>
      </c>
      <c r="J35" s="6">
        <f t="shared" si="1"/>
        <v>0</v>
      </c>
      <c r="K35" s="8">
        <f t="shared" si="1"/>
        <v>0</v>
      </c>
      <c r="L35" s="6">
        <f t="shared" si="1"/>
        <v>0</v>
      </c>
      <c r="M35" s="6">
        <f t="shared" si="1"/>
        <v>0</v>
      </c>
      <c r="N35" s="6">
        <f t="shared" si="1"/>
        <v>0</v>
      </c>
      <c r="O35" s="6">
        <f t="shared" si="1"/>
        <v>0</v>
      </c>
      <c r="P35" s="9">
        <f t="shared" si="1"/>
        <v>0</v>
      </c>
      <c r="Q35" s="10"/>
      <c r="R35" s="11"/>
      <c r="S35" s="6">
        <f>SUM(S4,F36-K36-P36)</f>
        <v>0</v>
      </c>
    </row>
    <row r="36" spans="1:19" ht="91" thickTop="1" x14ac:dyDescent="1.75">
      <c r="A36" s="12"/>
      <c r="B36" s="13"/>
      <c r="C36" s="14"/>
      <c r="D36" s="60" t="s">
        <v>18</v>
      </c>
      <c r="E36" s="60"/>
      <c r="F36" s="15">
        <f>SUM(C35:F35)</f>
        <v>0</v>
      </c>
      <c r="G36" s="60" t="s">
        <v>17</v>
      </c>
      <c r="H36" s="61"/>
      <c r="I36" s="61"/>
      <c r="J36" s="61"/>
      <c r="K36" s="16">
        <f>SUM(G35:K35)</f>
        <v>0</v>
      </c>
      <c r="L36" s="68" t="s">
        <v>16</v>
      </c>
      <c r="M36" s="69"/>
      <c r="N36" s="69"/>
      <c r="O36" s="69"/>
      <c r="P36" s="17">
        <f>SUM(L35:P35)</f>
        <v>0</v>
      </c>
      <c r="Q36" s="17"/>
      <c r="S36" s="19"/>
    </row>
    <row r="37" spans="1:19" x14ac:dyDescent="1.75">
      <c r="A37" s="12"/>
      <c r="B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8"/>
      <c r="R37" s="39"/>
      <c r="S37" s="14"/>
    </row>
    <row r="38" spans="1:19" x14ac:dyDescent="1.75">
      <c r="A38" s="12"/>
      <c r="B38" s="40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8"/>
      <c r="R38" s="39"/>
      <c r="S38" s="14"/>
    </row>
    <row r="39" spans="1:19" x14ac:dyDescent="1.75">
      <c r="A39" s="12"/>
      <c r="B39" s="14" t="s">
        <v>12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9" x14ac:dyDescent="1.75">
      <c r="A40" s="12"/>
      <c r="B40" s="14" t="s">
        <v>13</v>
      </c>
      <c r="D40" s="14"/>
      <c r="E40" s="14"/>
      <c r="F40" s="14"/>
      <c r="G40" s="60" t="s">
        <v>19</v>
      </c>
      <c r="H40" s="61"/>
      <c r="I40" s="61"/>
      <c r="J40" s="61"/>
      <c r="K40" s="61"/>
      <c r="L40" s="15">
        <f>SUM(G35:P35)</f>
        <v>0</v>
      </c>
      <c r="M40" s="15"/>
      <c r="N40" s="15"/>
      <c r="O40" s="19"/>
      <c r="P40" s="62" t="s">
        <v>8</v>
      </c>
      <c r="Q40" s="61"/>
      <c r="R40" s="61"/>
      <c r="S40" s="15">
        <f>S35</f>
        <v>0</v>
      </c>
    </row>
    <row r="41" spans="1:19" x14ac:dyDescent="1.75">
      <c r="A41" s="12"/>
      <c r="B41" s="14" t="s">
        <v>14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8"/>
      <c r="R41" s="39"/>
      <c r="S41" s="14"/>
    </row>
    <row r="42" spans="1:19" x14ac:dyDescent="1.75">
      <c r="A42" s="12"/>
      <c r="B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8"/>
      <c r="R42" s="39"/>
      <c r="S42" s="14"/>
    </row>
    <row r="43" spans="1:19" x14ac:dyDescent="1.75">
      <c r="A43" s="12"/>
      <c r="B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8"/>
      <c r="R43" s="39"/>
      <c r="S43" s="14"/>
    </row>
    <row r="44" spans="1:19" x14ac:dyDescent="1.75">
      <c r="A44" s="12"/>
      <c r="B44" s="29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8"/>
      <c r="R44" s="39"/>
      <c r="S44" s="14"/>
    </row>
    <row r="45" spans="1:19" x14ac:dyDescent="1.75">
      <c r="A45" s="12"/>
      <c r="B45" s="29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8"/>
      <c r="R45" s="39"/>
      <c r="S45" s="26"/>
    </row>
  </sheetData>
  <mergeCells count="24">
    <mergeCell ref="G2:H2"/>
    <mergeCell ref="B4:B7"/>
    <mergeCell ref="C4:C7"/>
    <mergeCell ref="D4:D7"/>
    <mergeCell ref="E4:E7"/>
    <mergeCell ref="F4:F7"/>
    <mergeCell ref="G4:G7"/>
    <mergeCell ref="H4:H7"/>
    <mergeCell ref="D36:E36"/>
    <mergeCell ref="G36:J36"/>
    <mergeCell ref="L36:O36"/>
    <mergeCell ref="I4:I7"/>
    <mergeCell ref="J4:J7"/>
    <mergeCell ref="K4:K7"/>
    <mergeCell ref="L4:L7"/>
    <mergeCell ref="M4:M7"/>
    <mergeCell ref="O4:O7"/>
    <mergeCell ref="N4:N7"/>
    <mergeCell ref="S4:S7"/>
    <mergeCell ref="G40:K40"/>
    <mergeCell ref="P40:R40"/>
    <mergeCell ref="P4:P7"/>
    <mergeCell ref="Q4:Q7"/>
    <mergeCell ref="R4:R7"/>
  </mergeCells>
  <printOptions headings="1"/>
  <pageMargins left="0.70866141732283472" right="0.70866141732283472" top="0.74803149606299213" bottom="0.74803149606299213" header="0.31496062992125984" footer="0.31496062992125984"/>
  <pageSetup scale="10" orientation="landscape" blackAndWhite="1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 01 - Dec 31</vt:lpstr>
      <vt:lpstr>'Jan 01 - Dec 31'!Print_Titles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</dc:creator>
  <cp:lastModifiedBy>EMAIL INFO.</cp:lastModifiedBy>
  <cp:lastPrinted>2024-09-03T15:48:35Z</cp:lastPrinted>
  <dcterms:created xsi:type="dcterms:W3CDTF">2016-08-04T00:38:02Z</dcterms:created>
  <dcterms:modified xsi:type="dcterms:W3CDTF">2024-09-03T15:48:46Z</dcterms:modified>
</cp:coreProperties>
</file>